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! Vista 2012\Users\Piotrek\Documents\UŚ\Zajęcia\Zaliczenie 2024\Zadania dodatkowe\"/>
    </mc:Choice>
  </mc:AlternateContent>
  <xr:revisionPtr revIDLastSave="0" documentId="13_ncr:40009_{61B713B0-B42B-4DE8-91BC-277F8EA5CF87}" xr6:coauthVersionLast="47" xr6:coauthVersionMax="47" xr10:uidLastSave="{00000000-0000-0000-0000-000000000000}"/>
  <bookViews>
    <workbookView xWindow="-108" yWindow="-108" windowWidth="30936" windowHeight="16776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A11" i="1" l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<sst xmlns="http://schemas.openxmlformats.org/spreadsheetml/2006/main" count="4" uniqueCount="4">
  <si>
    <t>Data tankowania</t>
  </si>
  <si>
    <t>Stan licznika [km]</t>
  </si>
  <si>
    <t>Paliwo [l]</t>
  </si>
  <si>
    <t>Cena 1 l paliwa: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</si>
</sst>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2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NumberFormat="1"/>
    <xf numFmtId="2" fontId="0" fillId="0" borderId="0" xfId="0" applyNumberFormat="1"/>
    <xf numFmtId="44" fontId="1" fillId="0" borderId="0" xfId="1" applyFont="1"/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13</xdr:row>
      <xdr:rowOff>123826</xdr:rowOff>
    </xdr:from>
    <xdr:to>
      <xdr:col>10</xdr:col>
      <xdr:colOff>585840</xdr:colOff>
      <xdr:row>50</xdr:row>
      <xdr:rowOff>119206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966CF425-A2A8-F9BF-0A05-62F0501F4DEE}"/>
            </a:ext>
          </a:extLst>
        </xdr:cNvPr>
        <xdr:cNvSpPr txBox="1"/>
      </xdr:nvSpPr>
      <xdr:spPr>
        <a:xfrm>
          <a:off x="1866900" y="2402206"/>
          <a:ext cx="7200000" cy="64800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Zadanie 1</a:t>
          </a:r>
        </a:p>
        <a:p>
          <a:r>
            <a:rPr lang="pl-PL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Za kolumną </a:t>
          </a:r>
          <a:r>
            <a:rPr lang="pl-PL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Stan</a:t>
          </a:r>
          <a:r>
            <a:rPr lang="pl-PL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licznika</a:t>
          </a:r>
          <a:r>
            <a:rPr lang="pl-PL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pl-PL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wstaw kolumnę </a:t>
          </a:r>
          <a:r>
            <a:rPr lang="pl-PL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Przejechana odległość</a:t>
          </a:r>
          <a:r>
            <a:rPr lang="pl-PL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. Powinny się w niej znaleźć wartości oznaczające liczbę kilometrów, jakie przejechano samochodem od poprzedniego tankowania. Zwróć uwagę, że pierwszą komórką, w której da się to obliczyć, będzie </a:t>
          </a:r>
          <a:r>
            <a:rPr lang="pl-PL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C3</a:t>
          </a:r>
          <a:r>
            <a:rPr lang="pl-PL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(komórkę </a:t>
          </a:r>
          <a:r>
            <a:rPr lang="pl-PL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C2</a:t>
          </a:r>
          <a:r>
            <a:rPr lang="pl-PL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zostawiamy pustą).</a:t>
          </a:r>
        </a:p>
        <a:p>
          <a:endParaRPr lang="pl-PL" sz="1100"/>
        </a:p>
        <a:p>
          <a:r>
            <a:rPr lang="pl-PL" sz="1100" b="1"/>
            <a:t>Zadanie 2</a:t>
          </a:r>
        </a:p>
        <a:p>
          <a:r>
            <a:rPr lang="pl-PL" sz="1100"/>
            <a:t>Chcielibyśmy,</a:t>
          </a:r>
          <a:r>
            <a:rPr lang="pl-PL" sz="1100" baseline="0"/>
            <a:t> aby liczba przejechanych kilometrów była oznaczona następującymi kolorami:</a:t>
          </a:r>
        </a:p>
        <a:p>
          <a:r>
            <a:rPr lang="pl-PL" sz="1100" baseline="0"/>
            <a:t>- mniej niż 500 km - </a:t>
          </a:r>
          <a:r>
            <a:rPr lang="pl-PL" sz="1100" b="1" baseline="0"/>
            <a:t>kolor niebieski</a:t>
          </a:r>
        </a:p>
        <a:p>
          <a:r>
            <a:rPr lang="pl-PL" sz="1100" baseline="0"/>
            <a:t>- 500 km lub więcej - </a:t>
          </a:r>
          <a:r>
            <a:rPr lang="pl-PL" sz="1100" b="1" baseline="0"/>
            <a:t>kolor czerwony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>
              <a:solidFill>
                <a:schemeClr val="dk1"/>
              </a:solidFill>
              <a:latin typeface="+mn-lt"/>
              <a:ea typeface="+mn-ea"/>
              <a:cs typeface="+mn-cs"/>
            </a:rPr>
            <a:t>Nie</a:t>
          </a:r>
          <a:r>
            <a:rPr lang="pl-PL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należy kolorować komórek ręcznie, tylko za</a:t>
          </a:r>
          <a:r>
            <a:rPr lang="pl-PL" sz="1100">
              <a:solidFill>
                <a:schemeClr val="dk1"/>
              </a:solidFill>
              <a:latin typeface="+mn-lt"/>
              <a:ea typeface="+mn-ea"/>
              <a:cs typeface="+mn-cs"/>
            </a:rPr>
            <a:t>stosować formatowanie warunkowe, które</a:t>
          </a:r>
          <a:r>
            <a:rPr lang="pl-PL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automatycznie nada liczbom odpowiednie kolory.</a:t>
          </a:r>
          <a:endParaRPr lang="pl-PL" sz="1100"/>
        </a:p>
        <a:p>
          <a:endParaRPr lang="pl-PL" sz="1100"/>
        </a:p>
        <a:p>
          <a:r>
            <a:rPr lang="pl-PL" sz="1100" b="1"/>
            <a:t>Zadanie 3</a:t>
          </a:r>
        </a:p>
        <a:p>
          <a:r>
            <a:rPr lang="pl-PL" sz="1100"/>
            <a:t>Interesuje</a:t>
          </a:r>
          <a:r>
            <a:rPr lang="pl-PL" sz="1100" baseline="0"/>
            <a:t> nas, jakie jest zużycie paliwa w poszczególnych okresach między tankowaniami. Aby obliczyć, ile litrów paliwa samochód spala na 100 km, należy podzielić ilość zatankowanych litrów paliwa przez liczbę przejechanych kilometrów i pomnożyć to przez 100 (jest to poprawne przy założeniu, że kierowca zawsze tankuje do pełna). Następną kolumnę za kolumną </a:t>
          </a:r>
          <a:r>
            <a:rPr lang="pl-PL" sz="1100" b="1" baseline="0"/>
            <a:t>Paliwo</a:t>
          </a:r>
          <a:r>
            <a:rPr lang="pl-PL" sz="1100" baseline="0"/>
            <a:t> zatytułuj </a:t>
          </a:r>
          <a:r>
            <a:rPr lang="pl-PL" sz="1100" b="1" baseline="0"/>
            <a:t>Zużycie paliwa</a:t>
          </a:r>
          <a:r>
            <a:rPr lang="pl-PL" sz="1100" baseline="0"/>
            <a:t> i dokonaj w niej odpowiednich obliczeń (zaczynając od komórki </a:t>
          </a:r>
          <a:r>
            <a:rPr lang="pl-PL" sz="1100" b="1" baseline="0"/>
            <a:t>E3</a:t>
          </a:r>
          <a:r>
            <a:rPr lang="pl-PL" sz="1100" baseline="0"/>
            <a:t>). Wynik przedstaw z dokładnością do jednej cyfry po przecinku.</a:t>
          </a:r>
          <a:endParaRPr lang="pl-PL" sz="1100"/>
        </a:p>
        <a:p>
          <a:endParaRPr lang="pl-PL" sz="1100"/>
        </a:p>
        <a:p>
          <a:r>
            <a:rPr lang="pl-PL" sz="1100" b="1"/>
            <a:t>Zadanie 4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/>
            <a:t>Następną</a:t>
          </a:r>
          <a:r>
            <a:rPr lang="pl-PL" sz="1100" baseline="0"/>
            <a:t> kolumnę nazwij </a:t>
          </a:r>
          <a:r>
            <a:rPr lang="pl-PL" sz="1100" b="1" baseline="0"/>
            <a:t>Ocena</a:t>
          </a:r>
          <a:r>
            <a:rPr lang="pl-PL" sz="1100" baseline="0"/>
            <a:t>. Jeśli zużycie paliwa w danym okresie jest większe niż 6,5 l na 100 km, powinien się tu pojawić tekst </a:t>
          </a:r>
          <a:r>
            <a:rPr lang="pl-PL" sz="1100" b="1" baseline="0"/>
            <a:t>Za dużo</a:t>
          </a:r>
          <a:r>
            <a:rPr lang="pl-PL" sz="1100" baseline="0"/>
            <a:t>, w przeciwnym razie </a:t>
          </a:r>
          <a:r>
            <a:rPr lang="pl-PL" sz="1100" b="1" baseline="0"/>
            <a:t>OK</a:t>
          </a:r>
          <a:r>
            <a:rPr lang="pl-PL" sz="1100" baseline="0"/>
            <a:t>.</a:t>
          </a:r>
        </a:p>
        <a:p>
          <a:endParaRPr lang="pl-PL" sz="1100" baseline="0"/>
        </a:p>
        <a:p>
          <a:r>
            <a:rPr lang="pl-PL" sz="1100" b="1" baseline="0"/>
            <a:t>Zadanie 5</a:t>
          </a:r>
        </a:p>
        <a:p>
          <a:r>
            <a:rPr lang="pl-PL" sz="1100" baseline="0"/>
            <a:t>Kolejną kolumnę zatytułuj </a:t>
          </a:r>
          <a:r>
            <a:rPr lang="pl-PL" sz="1100" b="1" baseline="0"/>
            <a:t>Kwota</a:t>
          </a:r>
          <a:r>
            <a:rPr lang="pl-PL" sz="1100" baseline="0"/>
            <a:t>. Powinny się tam znaleźć kwoty płacone przy każdym tankowaniu. Zakładamy, że cena paliwa jest stała; jest ona podana w komórce </a:t>
          </a:r>
          <a:r>
            <a:rPr lang="pl-PL" sz="1100" b="1" baseline="0"/>
            <a:t>A15</a:t>
          </a:r>
          <a:r>
            <a:rPr lang="pl-PL" sz="1100" baseline="0"/>
            <a:t> </a:t>
          </a:r>
          <a:r>
            <a:rPr lang="pl-PL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i do niej powinna się odwoływać formuła obliczająca kwotę.</a:t>
          </a:r>
          <a:endParaRPr lang="pl-PL" sz="1100" baseline="0"/>
        </a:p>
        <a:p>
          <a:endParaRPr lang="pl-PL" sz="1100" baseline="0"/>
        </a:p>
        <a:p>
          <a:r>
            <a:rPr lang="pl-PL" sz="1100" b="1" baseline="0"/>
            <a:t>Zadanie 6</a:t>
          </a:r>
        </a:p>
        <a:p>
          <a:r>
            <a:rPr lang="pl-PL" sz="1100" baseline="0"/>
            <a:t>W komórce </a:t>
          </a:r>
          <a:r>
            <a:rPr lang="pl-PL" sz="1100" b="1" baseline="0"/>
            <a:t>E12</a:t>
          </a:r>
          <a:r>
            <a:rPr lang="pl-PL" sz="1100" baseline="0"/>
            <a:t> oblicz średnie zużycie paliwa, a w komórce </a:t>
          </a:r>
          <a:r>
            <a:rPr lang="pl-PL" sz="1100" b="1" baseline="0"/>
            <a:t>G12</a:t>
          </a:r>
          <a:r>
            <a:rPr lang="pl-PL" sz="1100" baseline="0"/>
            <a:t> - całkowitą kwotę wydatków na paliwo. Z zakresu komórek od </a:t>
          </a:r>
          <a:r>
            <a:rPr lang="pl-PL" sz="1100" b="1" baseline="0"/>
            <a:t>A1</a:t>
          </a:r>
          <a:r>
            <a:rPr lang="pl-PL" sz="1100" baseline="0"/>
            <a:t> do </a:t>
          </a:r>
          <a:r>
            <a:rPr lang="pl-PL" sz="1100" b="1" baseline="0"/>
            <a:t>G12</a:t>
          </a:r>
          <a:r>
            <a:rPr lang="pl-PL" sz="1100" baseline="0"/>
            <a:t> stwórz tabelkę z widocznymi wszystkimi krawędziami i wyróżnionym wierszem nagłówkowym (np. pogrubienie tekstu lub inny kolor tła komórek).</a:t>
          </a:r>
        </a:p>
        <a:p>
          <a:endParaRPr lang="pl-PL" sz="1100" baseline="0"/>
        </a:p>
        <a:p>
          <a:r>
            <a:rPr lang="pl-PL" sz="1100" b="1" baseline="0"/>
            <a:t>Zadanie 7</a:t>
          </a:r>
        </a:p>
        <a:p>
          <a:r>
            <a:rPr lang="pl-PL" sz="1100" baseline="0"/>
            <a:t>Na podstawie danych z tabeli stwórz wykres taki, jak na obrazku widocznym po prawej stronie. Aby było to możliwe, po wstawieniu wykresu słupkowego w opcjach osi pionowej jako </a:t>
          </a:r>
          <a:r>
            <a:rPr lang="pl-PL" sz="1100" b="1" baseline="0"/>
            <a:t>Typ osi</a:t>
          </a:r>
          <a:r>
            <a:rPr lang="pl-PL" sz="1100" baseline="0"/>
            <a:t> wybierz </a:t>
          </a:r>
          <a:r>
            <a:rPr lang="pl-PL" sz="1100" b="1" baseline="0"/>
            <a:t>Oś tekstu</a:t>
          </a:r>
          <a:r>
            <a:rPr lang="pl-PL" sz="1100" baseline="0"/>
            <a:t>. Na osi poziomej powinny się pojawić kwoty z zakresu od </a:t>
          </a:r>
          <a:r>
            <a:rPr lang="pl-PL" sz="1100" b="1" baseline="0"/>
            <a:t>160 zł</a:t>
          </a:r>
          <a:r>
            <a:rPr lang="pl-PL" sz="1100" baseline="0"/>
            <a:t> do </a:t>
          </a:r>
          <a:r>
            <a:rPr lang="pl-PL" sz="1100" b="1" baseline="0"/>
            <a:t>220 zł</a:t>
          </a:r>
          <a:r>
            <a:rPr lang="pl-PL" sz="1100" baseline="0"/>
            <a:t>. Zadbaj również o etykiety tekstowe na słupkach i odpowiednie kolory.</a:t>
          </a:r>
        </a:p>
      </xdr:txBody>
    </xdr:sp>
    <xdr:clientData/>
  </xdr:twoCellAnchor>
  <xdr:twoCellAnchor editAs="oneCell">
    <xdr:from>
      <xdr:col>11</xdr:col>
      <xdr:colOff>167640</xdr:colOff>
      <xdr:row>30</xdr:row>
      <xdr:rowOff>45720</xdr:rowOff>
    </xdr:from>
    <xdr:to>
      <xdr:col>18</xdr:col>
      <xdr:colOff>527742</xdr:colOff>
      <xdr:row>48</xdr:row>
      <xdr:rowOff>146586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CAD7E30F-B56F-8EF7-8EFC-8A135E701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9260" y="5303520"/>
          <a:ext cx="5054022" cy="3255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/>
  </sheetViews>
  <sheetFormatPr defaultRowHeight="13.8"/>
  <cols>
    <col min="1" max="1" width="14.5" bestFit="1" customWidth="1"/>
    <col min="2" max="2" width="15.19921875" bestFit="1" customWidth="1"/>
    <col min="3" max="3" width="8.09765625" bestFit="1" customWidth="1"/>
    <col min="4" max="4" width="13.3984375" style="4" bestFit="1" customWidth="1"/>
    <col min="5" max="5" width="13.3984375" style="2" bestFit="1" customWidth="1"/>
    <col min="6" max="6" width="11" style="2" bestFit="1" customWidth="1"/>
    <col min="7" max="7" width="9.09765625" style="2" bestFit="1" customWidth="1"/>
    <col min="8" max="8" width="9" style="2" customWidth="1"/>
  </cols>
  <sheetData>
    <row r="1" spans="1:8">
      <c r="A1" s="5" t="s">
        <v>0</v>
      </c>
      <c r="B1" s="5" t="s">
        <v>1</v>
      </c>
      <c r="C1" s="5" t="s">
        <v>2</v>
      </c>
      <c r="D1" s="7"/>
    </row>
    <row r="2" spans="1:8">
      <c r="A2" s="6">
        <f>40161+(13*365)</f>
        <v>44906</v>
      </c>
      <c r="B2" s="5">
        <v>17884</v>
      </c>
      <c r="C2" s="8">
        <v>33.68</v>
      </c>
      <c r="D2" s="7"/>
      <c r="E2" s="3"/>
    </row>
    <row r="3" spans="1:8">
      <c r="A3" s="6">
        <f>40177+(13*365)</f>
        <v>44922</v>
      </c>
      <c r="B3" s="5">
        <v>18391</v>
      </c>
      <c r="C3" s="8">
        <v>32.299999999999997</v>
      </c>
      <c r="D3" s="7"/>
      <c r="E3" s="3"/>
    </row>
    <row r="4" spans="1:8">
      <c r="A4" s="6">
        <f>40188+(13*365)</f>
        <v>44933</v>
      </c>
      <c r="B4" s="5">
        <v>18909</v>
      </c>
      <c r="C4" s="8">
        <v>29.78</v>
      </c>
      <c r="D4" s="7"/>
      <c r="E4" s="3"/>
    </row>
    <row r="5" spans="1:8">
      <c r="A5" s="6">
        <f>40204+(13*365)</f>
        <v>44949</v>
      </c>
      <c r="B5" s="5">
        <v>19387</v>
      </c>
      <c r="C5" s="8">
        <v>32.549999999999997</v>
      </c>
      <c r="D5" s="7"/>
      <c r="E5" s="3"/>
    </row>
    <row r="6" spans="1:8">
      <c r="A6" s="6">
        <f>40222+(13*365)</f>
        <v>44967</v>
      </c>
      <c r="B6" s="5">
        <v>19860</v>
      </c>
      <c r="C6" s="8">
        <v>30.38</v>
      </c>
      <c r="D6" s="7"/>
      <c r="E6" s="3"/>
    </row>
    <row r="7" spans="1:8">
      <c r="A7" s="6">
        <f>40236+(13*365)</f>
        <v>44981</v>
      </c>
      <c r="B7" s="5">
        <v>20382</v>
      </c>
      <c r="C7" s="8">
        <v>34.22</v>
      </c>
      <c r="D7" s="7"/>
      <c r="E7" s="3"/>
    </row>
    <row r="8" spans="1:8">
      <c r="A8" s="6">
        <f>40256+(13*365)</f>
        <v>45001</v>
      </c>
      <c r="B8" s="5">
        <v>20865</v>
      </c>
      <c r="C8" s="8">
        <v>30.71</v>
      </c>
      <c r="D8" s="7"/>
      <c r="E8" s="3"/>
    </row>
    <row r="9" spans="1:8">
      <c r="A9" s="6">
        <f>40271+(13*365)</f>
        <v>45016</v>
      </c>
      <c r="B9" s="5">
        <v>21357</v>
      </c>
      <c r="C9" s="8">
        <v>32.93</v>
      </c>
      <c r="D9" s="7"/>
      <c r="E9" s="3"/>
    </row>
    <row r="10" spans="1:8">
      <c r="A10" s="6">
        <f>40288+(13*365)</f>
        <v>45033</v>
      </c>
      <c r="B10" s="5">
        <v>21857</v>
      </c>
      <c r="C10" s="8">
        <v>28.5</v>
      </c>
      <c r="D10" s="7"/>
      <c r="E10" s="3"/>
    </row>
    <row r="11" spans="1:8">
      <c r="A11" s="6">
        <f>40309+(13*365)</f>
        <v>45054</v>
      </c>
      <c r="B11" s="5">
        <v>22331</v>
      </c>
      <c r="C11" s="8">
        <v>33.08</v>
      </c>
      <c r="D11" s="7"/>
      <c r="E11" s="3"/>
    </row>
    <row r="12" spans="1:8" s="5" customFormat="1">
      <c r="A12" s="6"/>
      <c r="C12" s="8"/>
      <c r="D12" s="7"/>
      <c r="E12" s="7"/>
      <c r="F12" s="7"/>
      <c r="G12" s="7"/>
      <c r="H12" s="7"/>
    </row>
    <row r="13" spans="1:8">
      <c r="D13" s="7"/>
    </row>
    <row r="14" spans="1:8">
      <c r="A14" s="5" t="s">
        <v>3</v>
      </c>
      <c r="B14" s="1"/>
      <c r="D14" s="5"/>
    </row>
    <row r="15" spans="1:8" s="2" customFormat="1">
      <c r="A15" s="9">
        <v>6.29</v>
      </c>
      <c r="D15" s="5"/>
    </row>
    <row r="16" spans="1:8">
      <c r="B16" s="7"/>
      <c r="D16" s="5"/>
    </row>
    <row r="17" spans="4:4">
      <c r="D17" s="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Szkutnik</dc:creator>
  <cp:lastModifiedBy>Piotr Szkutnik</cp:lastModifiedBy>
  <dcterms:created xsi:type="dcterms:W3CDTF">2010-01-18T18:14:04Z</dcterms:created>
  <dcterms:modified xsi:type="dcterms:W3CDTF">2024-02-02T13:04:21Z</dcterms:modified>
</cp:coreProperties>
</file>